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表1-5 地方政府债券资金使用安排" sheetId="1" r:id="rId1"/>
  </sheets>
  <definedNames>
    <definedName name="_xlnm._FilterDatabase" localSheetId="0" hidden="1">'表1-5 地方政府债券资金使用安排'!$A$3:$F$23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<sst xmlns="http://schemas.openxmlformats.org/spreadsheetml/2006/main" count="153" uniqueCount="61">
  <si>
    <r>
      <rPr>
        <b/>
        <sz val="16"/>
        <rFont val="Arial"/>
        <charset val="0"/>
      </rPr>
      <t>2023</t>
    </r>
    <r>
      <rPr>
        <b/>
        <sz val="16"/>
        <rFont val="宋体"/>
        <charset val="0"/>
      </rPr>
      <t>年度本地区及本级地方政府债券资金使用安排</t>
    </r>
  </si>
  <si>
    <t>单位：万元</t>
  </si>
  <si>
    <t>区划名称</t>
  </si>
  <si>
    <t>单位名称</t>
  </si>
  <si>
    <t>项目名称</t>
  </si>
  <si>
    <t>债券类型</t>
  </si>
  <si>
    <t>预算安排</t>
  </si>
  <si>
    <t>备注</t>
  </si>
  <si>
    <t/>
  </si>
  <si>
    <t>合计</t>
  </si>
  <si>
    <t>一般债券小计</t>
  </si>
  <si>
    <t>宜丰县</t>
  </si>
  <si>
    <t>宜丰县兴宜旅游投资开发有限公司</t>
  </si>
  <si>
    <t>“又见桃花源”旅游景区基础设施建设项目</t>
  </si>
  <si>
    <t>宜丰县纪律检查委员会</t>
  </si>
  <si>
    <t>宜春市纪委监委宜丰廉政教育中心建设工程</t>
  </si>
  <si>
    <t>宜丰县天宝乡人民政府</t>
  </si>
  <si>
    <t>宜丰县天宝古村文化保护搬迁配套项目（二期）</t>
  </si>
  <si>
    <t>宜丰县交通运输局</t>
  </si>
  <si>
    <t>宜丰县枥兰至双峰公路工程项目</t>
  </si>
  <si>
    <t>宜丰县农业农村局</t>
  </si>
  <si>
    <t>宜丰县2023年乡村建设示范项目</t>
  </si>
  <si>
    <t>宜丰县公安局</t>
  </si>
  <si>
    <t>宜丰县雪亮工程建设项目</t>
  </si>
  <si>
    <t>宜丰县城市管理局</t>
  </si>
  <si>
    <t>宜丰县城市基础设施建设项目</t>
  </si>
  <si>
    <t>宜丰县垃圾填埋场库存垃圾处置项目</t>
  </si>
  <si>
    <t>天宝乡人民政府</t>
  </si>
  <si>
    <t>宜丰县兴宜综合投资集团有限公司</t>
  </si>
  <si>
    <t>宜丰县数字经济建设项目</t>
  </si>
  <si>
    <t>专项债券小计</t>
  </si>
  <si>
    <t>宜丰县综合投资开发有限公司</t>
  </si>
  <si>
    <t>宜丰县新型智慧城市建设项目（一期）</t>
  </si>
  <si>
    <t>其他自平衡专项债券</t>
  </si>
  <si>
    <t>宜丰县文化广电新闻出版旅游局</t>
  </si>
  <si>
    <t>宜丰县全域旅游基础设施建设项目</t>
  </si>
  <si>
    <t>宜丰县林业局</t>
  </si>
  <si>
    <t>宜丰县国家储备林建设项目</t>
  </si>
  <si>
    <t>宜丰县水利局</t>
  </si>
  <si>
    <t>宜丰县中型灌区续建配套与节水改造项目</t>
  </si>
  <si>
    <t>宜丰县卫生健康委员会</t>
  </si>
  <si>
    <t>宜丰县康养中心建设项目</t>
  </si>
  <si>
    <t>宜丰县人民医院</t>
  </si>
  <si>
    <t>宜丰县人民医院急诊急救大楼（包括发热门诊）及配套设施建设项目</t>
  </si>
  <si>
    <t>宜丰县住房和城乡建设局</t>
  </si>
  <si>
    <t>宜丰县2023年城镇老旧小区改造项目</t>
  </si>
  <si>
    <t>宜丰县2022年度统筹整合资金推进高标准农田建设项目</t>
  </si>
  <si>
    <t>宜丰县冷链仓储物流配送中心建设项目</t>
  </si>
  <si>
    <t>宜丰县集镇生活污水处理扩容提质建设项目</t>
  </si>
  <si>
    <t>宜丰县教育体育局</t>
  </si>
  <si>
    <t>宜丰县新建和改造8所乡镇中心幼儿园及1所小区配套公办幼儿园项目</t>
  </si>
  <si>
    <t>宜丰县生活污水处理二期及配套管网建设项目</t>
  </si>
  <si>
    <t>宜丰中等专业学校</t>
  </si>
  <si>
    <t>宜丰中等专业学校新建校区项目</t>
  </si>
  <si>
    <t>宜丰县兴宜工业投资开发有限公司</t>
  </si>
  <si>
    <t>宜丰县智慧停车场建设项目</t>
  </si>
  <si>
    <t>宜丰县电商产业孵化标准化厂房建设项目</t>
  </si>
  <si>
    <t>宜丰县返乡入乡创业园及配套基础设施建设项目</t>
  </si>
  <si>
    <t>宜丰县茶产业振兴示范及种苗繁育基地建设项目</t>
  </si>
  <si>
    <t>宜丰县中医院</t>
  </si>
  <si>
    <t>宜丰县中医院医疗服务能力提升改造项目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</si>
</sst>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####"/>
  </numFmts>
  <fonts count="28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10"/>
      <name val="Arial"/>
      <charset val="0"/>
    </font>
    <font>
      <b/>
      <sz val="16"/>
      <name val="Arial"/>
      <charset val="0"/>
    </font>
    <font>
      <sz val="11"/>
      <name val="宋体"/>
      <charset val="0"/>
    </font>
    <font>
      <b/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0"/>
    </font>
    <font>
      <b/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pane ySplit="3" topLeftCell="A4" activePane="bottomLeft" state="frozen"/>
      <selection/>
      <selection pane="bottomLeft" activeCell="E16" sqref="E16"/>
    </sheetView>
  </sheetViews>
  <sheetFormatPr defaultColWidth="8" defaultRowHeight="12.75" outlineLevelCol="5"/>
  <cols>
    <col min="1" max="1" width="11.9666666666667" style="1" customWidth="1"/>
    <col min="2" max="2" width="30" style="1" customWidth="1"/>
    <col min="3" max="3" width="53.125" style="1" customWidth="1"/>
    <col min="4" max="4" width="16.625" style="5" customWidth="1"/>
    <col min="5" max="5" width="11.125" style="5" customWidth="1"/>
    <col min="6" max="6" width="11.125" style="1" customWidth="1"/>
    <col min="7" max="16384" width="8" style="1"/>
  </cols>
  <sheetData>
    <row r="1" ht="36" customHeight="1" spans="1:6">
      <c r="A1" s="6" t="s">
        <v>0</v>
      </c>
      <c r="B1" s="6"/>
      <c r="C1" s="6"/>
      <c r="D1" s="6"/>
      <c r="E1" s="6"/>
      <c r="F1" s="6"/>
    </row>
    <row r="2" ht="21" customHeight="1" spans="6:6">
      <c r="F2" s="7" t="s">
        <v>1</v>
      </c>
    </row>
    <row r="3" s="1" customFormat="1" ht="63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2" customFormat="1" ht="19" customHeight="1" spans="1:6">
      <c r="A4" s="9" t="s">
        <v>8</v>
      </c>
      <c r="B4" s="9" t="s">
        <v>8</v>
      </c>
      <c r="C4" s="9" t="s">
        <v>8</v>
      </c>
      <c r="D4" s="10" t="s">
        <v>9</v>
      </c>
      <c r="E4" s="11">
        <f>E5+E16</f>
        <v>148309</v>
      </c>
      <c r="F4" s="9" t="s">
        <v>8</v>
      </c>
    </row>
    <row r="5" s="2" customFormat="1" ht="19" customHeight="1" spans="1:6">
      <c r="A5" s="9"/>
      <c r="B5" s="9"/>
      <c r="C5" s="9"/>
      <c r="D5" s="10" t="s">
        <v>10</v>
      </c>
      <c r="E5" s="11">
        <f>SUM(E6:E15)</f>
        <v>16800</v>
      </c>
      <c r="F5" s="9"/>
    </row>
    <row r="6" s="3" customFormat="1" ht="14" customHeight="1" spans="1:6">
      <c r="A6" s="12" t="s">
        <v>11</v>
      </c>
      <c r="B6" s="12" t="s">
        <v>12</v>
      </c>
      <c r="C6" s="12" t="s">
        <v>13</v>
      </c>
      <c r="D6" s="12"/>
      <c r="E6" s="13">
        <v>3400</v>
      </c>
      <c r="F6" s="9"/>
    </row>
    <row r="7" s="3" customFormat="1" ht="14" customHeight="1" spans="1:6">
      <c r="A7" s="12" t="s">
        <v>11</v>
      </c>
      <c r="B7" s="12" t="s">
        <v>14</v>
      </c>
      <c r="C7" s="12" t="s">
        <v>15</v>
      </c>
      <c r="D7" s="12"/>
      <c r="E7" s="13">
        <v>1640</v>
      </c>
      <c r="F7" s="9"/>
    </row>
    <row r="8" s="3" customFormat="1" ht="14" customHeight="1" spans="1:6">
      <c r="A8" s="12" t="s">
        <v>11</v>
      </c>
      <c r="B8" s="12" t="s">
        <v>16</v>
      </c>
      <c r="C8" s="12" t="s">
        <v>17</v>
      </c>
      <c r="D8" s="12"/>
      <c r="E8" s="13">
        <v>1260</v>
      </c>
      <c r="F8" s="9"/>
    </row>
    <row r="9" s="3" customFormat="1" ht="14" customHeight="1" spans="1:6">
      <c r="A9" s="12" t="s">
        <v>11</v>
      </c>
      <c r="B9" s="12" t="s">
        <v>18</v>
      </c>
      <c r="C9" s="12" t="s">
        <v>19</v>
      </c>
      <c r="D9" s="12"/>
      <c r="E9" s="13">
        <v>2500</v>
      </c>
      <c r="F9" s="9"/>
    </row>
    <row r="10" s="3" customFormat="1" ht="14" customHeight="1" spans="1:6">
      <c r="A10" s="12" t="s">
        <v>11</v>
      </c>
      <c r="B10" s="12" t="s">
        <v>20</v>
      </c>
      <c r="C10" s="12" t="s">
        <v>21</v>
      </c>
      <c r="D10" s="12"/>
      <c r="E10" s="13">
        <v>1545</v>
      </c>
      <c r="F10" s="9"/>
    </row>
    <row r="11" s="3" customFormat="1" ht="14" customHeight="1" spans="1:6">
      <c r="A11" s="12" t="s">
        <v>11</v>
      </c>
      <c r="B11" s="12" t="s">
        <v>22</v>
      </c>
      <c r="C11" s="12" t="s">
        <v>23</v>
      </c>
      <c r="D11" s="12"/>
      <c r="E11" s="13">
        <v>880</v>
      </c>
      <c r="F11" s="9"/>
    </row>
    <row r="12" s="3" customFormat="1" ht="14" customHeight="1" spans="1:6">
      <c r="A12" s="12" t="s">
        <v>11</v>
      </c>
      <c r="B12" s="12" t="s">
        <v>24</v>
      </c>
      <c r="C12" s="12" t="s">
        <v>25</v>
      </c>
      <c r="D12" s="12"/>
      <c r="E12" s="13">
        <v>1500</v>
      </c>
      <c r="F12" s="9"/>
    </row>
    <row r="13" s="3" customFormat="1" ht="14" customHeight="1" spans="1:6">
      <c r="A13" s="12" t="s">
        <v>11</v>
      </c>
      <c r="B13" s="12" t="s">
        <v>24</v>
      </c>
      <c r="C13" s="12" t="s">
        <v>26</v>
      </c>
      <c r="D13" s="12"/>
      <c r="E13" s="13">
        <v>1500</v>
      </c>
      <c r="F13" s="9"/>
    </row>
    <row r="14" s="3" customFormat="1" ht="14" customHeight="1" spans="1:6">
      <c r="A14" s="12" t="s">
        <v>11</v>
      </c>
      <c r="B14" s="12" t="s">
        <v>27</v>
      </c>
      <c r="C14" s="12" t="s">
        <v>17</v>
      </c>
      <c r="D14" s="12"/>
      <c r="E14" s="13">
        <v>1620</v>
      </c>
      <c r="F14" s="9"/>
    </row>
    <row r="15" s="3" customFormat="1" ht="14" customHeight="1" spans="1:6">
      <c r="A15" s="12" t="s">
        <v>11</v>
      </c>
      <c r="B15" s="12" t="s">
        <v>28</v>
      </c>
      <c r="C15" s="12" t="s">
        <v>29</v>
      </c>
      <c r="D15" s="12"/>
      <c r="E15" s="13">
        <v>955</v>
      </c>
      <c r="F15" s="9"/>
    </row>
    <row r="16" s="3" customFormat="1" ht="14" customHeight="1" spans="1:6">
      <c r="A16" s="9"/>
      <c r="B16" s="9"/>
      <c r="C16" s="9"/>
      <c r="D16" s="10" t="s">
        <v>30</v>
      </c>
      <c r="E16" s="14">
        <f>SUM(E17:E42)</f>
        <v>131509</v>
      </c>
      <c r="F16" s="9"/>
    </row>
    <row r="17" ht="14" customHeight="1" spans="1:6">
      <c r="A17" s="12" t="s">
        <v>11</v>
      </c>
      <c r="B17" s="12" t="s">
        <v>31</v>
      </c>
      <c r="C17" s="12" t="s">
        <v>32</v>
      </c>
      <c r="D17" s="12" t="s">
        <v>33</v>
      </c>
      <c r="E17" s="13">
        <v>6700</v>
      </c>
      <c r="F17" s="12" t="s">
        <v>8</v>
      </c>
    </row>
    <row r="18" s="1" customFormat="1" ht="14" customHeight="1" spans="1:6">
      <c r="A18" s="12" t="s">
        <v>11</v>
      </c>
      <c r="B18" s="12" t="s">
        <v>34</v>
      </c>
      <c r="C18" s="12" t="s">
        <v>35</v>
      </c>
      <c r="D18" s="12" t="s">
        <v>33</v>
      </c>
      <c r="E18" s="13">
        <v>1238</v>
      </c>
      <c r="F18" s="12" t="s">
        <v>8</v>
      </c>
    </row>
    <row r="19" ht="14" customHeight="1" spans="1:6">
      <c r="A19" s="12" t="s">
        <v>11</v>
      </c>
      <c r="B19" s="12" t="s">
        <v>34</v>
      </c>
      <c r="C19" s="12" t="s">
        <v>35</v>
      </c>
      <c r="D19" s="12" t="s">
        <v>33</v>
      </c>
      <c r="E19" s="13">
        <v>2200</v>
      </c>
      <c r="F19" s="12" t="s">
        <v>8</v>
      </c>
    </row>
    <row r="20" s="1" customFormat="1" ht="14" customHeight="1" spans="1:6">
      <c r="A20" s="12" t="s">
        <v>11</v>
      </c>
      <c r="B20" s="12" t="s">
        <v>36</v>
      </c>
      <c r="C20" s="12" t="s">
        <v>37</v>
      </c>
      <c r="D20" s="12" t="s">
        <v>33</v>
      </c>
      <c r="E20" s="13">
        <v>895</v>
      </c>
      <c r="F20" s="12" t="s">
        <v>8</v>
      </c>
    </row>
    <row r="21" s="4" customFormat="1" ht="14" customHeight="1" spans="1:6">
      <c r="A21" s="12" t="s">
        <v>11</v>
      </c>
      <c r="B21" s="12" t="s">
        <v>36</v>
      </c>
      <c r="C21" s="12" t="s">
        <v>37</v>
      </c>
      <c r="D21" s="12" t="s">
        <v>33</v>
      </c>
      <c r="E21" s="13">
        <v>4865</v>
      </c>
      <c r="F21" s="12"/>
    </row>
    <row r="22" s="2" customFormat="1" ht="14" customHeight="1" spans="1:6">
      <c r="A22" s="15" t="s">
        <v>11</v>
      </c>
      <c r="B22" s="12" t="s">
        <v>38</v>
      </c>
      <c r="C22" s="12" t="s">
        <v>39</v>
      </c>
      <c r="D22" s="12" t="s">
        <v>33</v>
      </c>
      <c r="E22" s="13">
        <v>6550</v>
      </c>
      <c r="F22" s="16"/>
    </row>
    <row r="23" s="4" customFormat="1" ht="14" customHeight="1" spans="1:6">
      <c r="A23" s="17" t="s">
        <v>11</v>
      </c>
      <c r="B23" s="12" t="s">
        <v>40</v>
      </c>
      <c r="C23" s="12" t="s">
        <v>41</v>
      </c>
      <c r="D23" s="12" t="s">
        <v>33</v>
      </c>
      <c r="E23" s="13">
        <v>5000</v>
      </c>
      <c r="F23" s="17"/>
    </row>
    <row r="24" ht="14" customHeight="1" spans="1:6">
      <c r="A24" s="17" t="s">
        <v>11</v>
      </c>
      <c r="B24" s="12" t="s">
        <v>42</v>
      </c>
      <c r="C24" s="12" t="s">
        <v>43</v>
      </c>
      <c r="D24" s="12" t="s">
        <v>33</v>
      </c>
      <c r="E24" s="13">
        <v>4681</v>
      </c>
      <c r="F24" s="18"/>
    </row>
    <row r="25" ht="14" customHeight="1" spans="1:6">
      <c r="A25" s="17" t="s">
        <v>11</v>
      </c>
      <c r="B25" s="12" t="s">
        <v>44</v>
      </c>
      <c r="C25" s="12" t="s">
        <v>45</v>
      </c>
      <c r="D25" s="12" t="s">
        <v>33</v>
      </c>
      <c r="E25" s="13">
        <v>1000</v>
      </c>
      <c r="F25" s="18"/>
    </row>
    <row r="26" ht="14" customHeight="1" spans="1:6">
      <c r="A26" s="17" t="s">
        <v>11</v>
      </c>
      <c r="B26" s="12" t="s">
        <v>20</v>
      </c>
      <c r="C26" s="12" t="s">
        <v>46</v>
      </c>
      <c r="D26" s="12" t="s">
        <v>33</v>
      </c>
      <c r="E26" s="13">
        <v>3186</v>
      </c>
      <c r="F26" s="18"/>
    </row>
    <row r="27" ht="14" customHeight="1" spans="1:6">
      <c r="A27" s="17" t="s">
        <v>11</v>
      </c>
      <c r="B27" s="12" t="s">
        <v>34</v>
      </c>
      <c r="C27" s="12" t="s">
        <v>35</v>
      </c>
      <c r="D27" s="12" t="s">
        <v>33</v>
      </c>
      <c r="E27" s="13">
        <v>562</v>
      </c>
      <c r="F27" s="18"/>
    </row>
    <row r="28" ht="14" customHeight="1" spans="1:6">
      <c r="A28" s="17" t="s">
        <v>11</v>
      </c>
      <c r="B28" s="12" t="s">
        <v>38</v>
      </c>
      <c r="C28" s="12" t="s">
        <v>39</v>
      </c>
      <c r="D28" s="12" t="s">
        <v>33</v>
      </c>
      <c r="E28" s="13">
        <v>1450</v>
      </c>
      <c r="F28" s="18"/>
    </row>
    <row r="29" ht="14" customHeight="1" spans="1:6">
      <c r="A29" s="17" t="s">
        <v>11</v>
      </c>
      <c r="B29" s="12" t="s">
        <v>44</v>
      </c>
      <c r="C29" s="12" t="s">
        <v>45</v>
      </c>
      <c r="D29" s="12" t="s">
        <v>33</v>
      </c>
      <c r="E29" s="13">
        <v>2600</v>
      </c>
      <c r="F29" s="18"/>
    </row>
    <row r="30" ht="14" customHeight="1" spans="1:6">
      <c r="A30" s="17" t="s">
        <v>11</v>
      </c>
      <c r="B30" s="12" t="s">
        <v>28</v>
      </c>
      <c r="C30" s="12" t="s">
        <v>47</v>
      </c>
      <c r="D30" s="12" t="s">
        <v>33</v>
      </c>
      <c r="E30" s="13">
        <v>22000</v>
      </c>
      <c r="F30" s="18"/>
    </row>
    <row r="31" ht="14" customHeight="1" spans="1:6">
      <c r="A31" s="17" t="s">
        <v>11</v>
      </c>
      <c r="B31" s="12" t="s">
        <v>44</v>
      </c>
      <c r="C31" s="12" t="s">
        <v>48</v>
      </c>
      <c r="D31" s="12" t="s">
        <v>33</v>
      </c>
      <c r="E31" s="13">
        <v>1296</v>
      </c>
      <c r="F31" s="18"/>
    </row>
    <row r="32" ht="14" customHeight="1" spans="1:6">
      <c r="A32" s="17" t="s">
        <v>11</v>
      </c>
      <c r="B32" s="12" t="s">
        <v>49</v>
      </c>
      <c r="C32" s="12" t="s">
        <v>50</v>
      </c>
      <c r="D32" s="12" t="s">
        <v>33</v>
      </c>
      <c r="E32" s="13">
        <v>2335</v>
      </c>
      <c r="F32" s="18"/>
    </row>
    <row r="33" ht="14" customHeight="1" spans="1:6">
      <c r="A33" s="17" t="s">
        <v>11</v>
      </c>
      <c r="B33" s="12" t="s">
        <v>24</v>
      </c>
      <c r="C33" s="12" t="s">
        <v>51</v>
      </c>
      <c r="D33" s="12" t="s">
        <v>33</v>
      </c>
      <c r="E33" s="13">
        <v>2184</v>
      </c>
      <c r="F33" s="18"/>
    </row>
    <row r="34" ht="14" customHeight="1" spans="1:6">
      <c r="A34" s="17" t="s">
        <v>11</v>
      </c>
      <c r="B34" s="12" t="s">
        <v>52</v>
      </c>
      <c r="C34" s="12" t="s">
        <v>53</v>
      </c>
      <c r="D34" s="12" t="s">
        <v>33</v>
      </c>
      <c r="E34" s="13">
        <v>19000</v>
      </c>
      <c r="F34" s="18"/>
    </row>
    <row r="35" ht="14" customHeight="1" spans="1:6">
      <c r="A35" s="17" t="s">
        <v>11</v>
      </c>
      <c r="B35" s="12" t="s">
        <v>54</v>
      </c>
      <c r="C35" s="12" t="s">
        <v>55</v>
      </c>
      <c r="D35" s="12" t="s">
        <v>33</v>
      </c>
      <c r="E35" s="13">
        <v>1597</v>
      </c>
      <c r="F35" s="18"/>
    </row>
    <row r="36" ht="14" customHeight="1" spans="1:6">
      <c r="A36" s="17" t="s">
        <v>11</v>
      </c>
      <c r="B36" s="12" t="s">
        <v>31</v>
      </c>
      <c r="C36" s="12" t="s">
        <v>56</v>
      </c>
      <c r="D36" s="12" t="s">
        <v>33</v>
      </c>
      <c r="E36" s="13">
        <v>15488</v>
      </c>
      <c r="F36" s="18"/>
    </row>
    <row r="37" ht="14" customHeight="1" spans="1:6">
      <c r="A37" s="17" t="s">
        <v>11</v>
      </c>
      <c r="B37" s="12" t="s">
        <v>28</v>
      </c>
      <c r="C37" s="12" t="s">
        <v>57</v>
      </c>
      <c r="D37" s="12" t="s">
        <v>33</v>
      </c>
      <c r="E37" s="13">
        <v>14500</v>
      </c>
      <c r="F37" s="18"/>
    </row>
    <row r="38" ht="14" customHeight="1" spans="1:6">
      <c r="A38" s="17" t="s">
        <v>11</v>
      </c>
      <c r="B38" s="12" t="s">
        <v>44</v>
      </c>
      <c r="C38" s="12" t="s">
        <v>48</v>
      </c>
      <c r="D38" s="12" t="s">
        <v>33</v>
      </c>
      <c r="E38" s="13">
        <v>1604</v>
      </c>
      <c r="F38" s="18"/>
    </row>
    <row r="39" ht="14" customHeight="1" spans="1:6">
      <c r="A39" s="17" t="s">
        <v>11</v>
      </c>
      <c r="B39" s="12" t="s">
        <v>20</v>
      </c>
      <c r="C39" s="12" t="s">
        <v>58</v>
      </c>
      <c r="D39" s="12" t="s">
        <v>33</v>
      </c>
      <c r="E39" s="13">
        <v>2500</v>
      </c>
      <c r="F39" s="18"/>
    </row>
    <row r="40" ht="14" customHeight="1" spans="1:6">
      <c r="A40" s="17" t="s">
        <v>11</v>
      </c>
      <c r="B40" s="12" t="s">
        <v>24</v>
      </c>
      <c r="C40" s="12" t="s">
        <v>51</v>
      </c>
      <c r="D40" s="12" t="s">
        <v>33</v>
      </c>
      <c r="E40" s="13">
        <v>959</v>
      </c>
      <c r="F40" s="18"/>
    </row>
    <row r="41" ht="14" customHeight="1" spans="1:6">
      <c r="A41" s="17" t="s">
        <v>11</v>
      </c>
      <c r="B41" s="12" t="s">
        <v>42</v>
      </c>
      <c r="C41" s="12" t="s">
        <v>43</v>
      </c>
      <c r="D41" s="12" t="s">
        <v>33</v>
      </c>
      <c r="E41" s="13">
        <v>1119</v>
      </c>
      <c r="F41" s="18"/>
    </row>
    <row r="42" ht="14" customHeight="1" spans="1:6">
      <c r="A42" s="17" t="s">
        <v>11</v>
      </c>
      <c r="B42" s="12" t="s">
        <v>59</v>
      </c>
      <c r="C42" s="12" t="s">
        <v>60</v>
      </c>
      <c r="D42" s="12" t="s">
        <v>33</v>
      </c>
      <c r="E42" s="13">
        <v>6000</v>
      </c>
      <c r="F42" s="18"/>
    </row>
  </sheetData>
  <mergeCells count="1">
    <mergeCell ref="A1:F1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表1-5 地方政府债券资金使用安排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桃子</cp:lastModifiedBy>
  <dcterms:created xsi:type="dcterms:W3CDTF">2022-09-08T12:52:00Z</dcterms:created>
  <dcterms:modified xsi:type="dcterms:W3CDTF">2024-03-12T13:09:57Z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DDA4D92DBA644EA0A781D8F2E50FA533</vt:lpwstr>
  </property>
  <property fmtid="{D5CDD505-2E9C-101B-9397-08002B2CF9AE}" pid="3" name="KSOProductBuildVer">
    <vt:lpwstr>2052-12.1.0.16250</vt:lpwstr>
  </property>
</Properties>
</file>